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<sst xmlns="http://schemas.openxmlformats.org/spreadsheetml/2006/main" count="53" uniqueCount="49">
  <si>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</si>
  <si>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</si>
  <si>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</si>
  <si>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</si>
  <si>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</si>
  <si>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</si>
  <si>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</si>
  <si>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</si>
  <si>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</si>
  <si>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</si>
  <si>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</si>
  <si>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</si>
  <si>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</si>
  <si>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</si>
  <si>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</si>
  <si>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</si>
  <si>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</si>
  <si>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</si>
  <si>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</si>
  <si>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</si>
  <si>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</si>
  <si>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</si>
  <si>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</si>
  <si>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</si>
  <si>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</si>
  <si>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</si>
  <si>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</si>
  <si>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</si>
  <si>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</si>
  <si>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</si>
  <si>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</si>
  <si>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</si>
  <si>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Бутерброд с сыром "Российским"</t>
  </si>
  <si>
    <t>30/18</t>
  </si>
  <si>
    <t>Сосиска отварная</t>
  </si>
  <si>
    <t>1/50,5</t>
  </si>
  <si>
    <t>Макароны отварные</t>
  </si>
  <si>
    <t>Чай с лимоном</t>
  </si>
  <si>
    <t>200/7</t>
  </si>
  <si>
    <t>Груша</t>
  </si>
  <si>
    <t>Суп картофельный с фасолью</t>
  </si>
  <si>
    <t>Филе куриное в соусе молочном</t>
  </si>
  <si>
    <t>50/50</t>
  </si>
  <si>
    <t>Греча рассыпчатая</t>
  </si>
  <si>
    <t>Фрукты</t>
  </si>
  <si>
    <t>1/120</t>
  </si>
  <si>
    <t>Огурец свежий</t>
  </si>
  <si>
    <t>1/19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</si>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</sst>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44851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32</v>
      </c>
      <c r="E4" s="11">
        <v>17.23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16.149999999999999</v>
      </c>
      <c r="F5" s="10" t="s">
        <v>35</v>
      </c>
      <c r="G5" s="47">
        <f>121.3/2</f>
        <v>60.65</v>
      </c>
      <c r="H5" s="47">
        <f>5.8/2</f>
        <v>2.9</v>
      </c>
      <c r="I5" s="47">
        <f>10.7/2</f>
        <v>5.35</v>
      </c>
      <c r="J5" s="48">
        <v>0</v>
      </c>
      <c r="K5" s="1"/>
    </row>
    <row r="6" spans="1:11" ht="16.8" thickBot="1" x14ac:dyDescent="0.35">
      <c r="A6" s="13"/>
      <c r="B6" s="29" t="s">
        <v>48</v>
      </c>
      <c r="C6" s="46"/>
      <c r="D6" s="9" t="s">
        <v>46</v>
      </c>
      <c r="E6" s="11">
        <v>2.31</v>
      </c>
      <c r="F6" s="10" t="s">
        <v>47</v>
      </c>
      <c r="G6" s="47">
        <v>3</v>
      </c>
      <c r="H6" s="47">
        <v>0.16</v>
      </c>
      <c r="I6" s="47">
        <v>1.9E-2</v>
      </c>
      <c r="J6" s="48">
        <v>0.56000000000000005</v>
      </c>
      <c r="K6" s="1"/>
    </row>
    <row r="7" spans="1:11" ht="16.8" thickBot="1" x14ac:dyDescent="0.35">
      <c r="A7" s="13"/>
      <c r="B7" s="29" t="s">
        <v>27</v>
      </c>
      <c r="C7" s="46"/>
      <c r="D7" s="9" t="s">
        <v>36</v>
      </c>
      <c r="E7" s="11">
        <v>5.09</v>
      </c>
      <c r="F7" s="10" t="s">
        <v>26</v>
      </c>
      <c r="G7" s="47">
        <v>136</v>
      </c>
      <c r="H7" s="47">
        <v>3.4</v>
      </c>
      <c r="I7" s="47">
        <v>4.0670000000000002</v>
      </c>
      <c r="J7" s="48">
        <v>21.332999999999998</v>
      </c>
      <c r="K7" s="1"/>
    </row>
    <row r="8" spans="1:11" ht="16.8" thickBot="1" x14ac:dyDescent="0.35">
      <c r="A8" s="13"/>
      <c r="B8" s="29" t="s">
        <v>24</v>
      </c>
      <c r="C8" s="46"/>
      <c r="D8" s="9" t="s">
        <v>37</v>
      </c>
      <c r="E8" s="11">
        <v>2.52</v>
      </c>
      <c r="F8" s="10" t="s">
        <v>38</v>
      </c>
      <c r="G8" s="47">
        <v>31</v>
      </c>
      <c r="H8" s="47">
        <v>0.3</v>
      </c>
      <c r="I8" s="47">
        <v>0.1</v>
      </c>
      <c r="J8" s="48">
        <v>7.3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44.53</v>
      </c>
      <c r="F10" s="22"/>
      <c r="G10" s="22">
        <f>SUM(G4:G9)</f>
        <v>454.38</v>
      </c>
      <c r="H10" s="11">
        <f>SUM(H4:H9)</f>
        <v>15</v>
      </c>
      <c r="I10" s="11">
        <f>SUM(I4:I9)</f>
        <v>21.056000000000001</v>
      </c>
      <c r="J10" s="12">
        <f>SUM(J4:J9)</f>
        <v>52.022999999999996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40</v>
      </c>
      <c r="E13" s="11">
        <v>10.77</v>
      </c>
      <c r="F13" s="10" t="s">
        <v>28</v>
      </c>
      <c r="G13" s="15">
        <v>118.4</v>
      </c>
      <c r="H13" s="15">
        <v>4.24</v>
      </c>
      <c r="I13" s="15">
        <v>4.08</v>
      </c>
      <c r="J13" s="16">
        <v>13.04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41</v>
      </c>
      <c r="E14" s="11">
        <v>36.090000000000003</v>
      </c>
      <c r="F14" s="10" t="s">
        <v>42</v>
      </c>
      <c r="G14" s="15">
        <v>143.79</v>
      </c>
      <c r="H14" s="15">
        <v>6.94</v>
      </c>
      <c r="I14" s="15">
        <v>10.8</v>
      </c>
      <c r="J14" s="16">
        <v>5.01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43</v>
      </c>
      <c r="E15" s="11">
        <v>6.31</v>
      </c>
      <c r="F15" s="10" t="s">
        <v>26</v>
      </c>
      <c r="G15" s="15">
        <v>178.667</v>
      </c>
      <c r="H15" s="15">
        <v>5.7329999999999997</v>
      </c>
      <c r="I15" s="15">
        <v>5.2</v>
      </c>
      <c r="J15" s="16">
        <v>27.2</v>
      </c>
      <c r="K15" s="1"/>
    </row>
    <row r="16" spans="1:11" ht="16.8" customHeight="1" thickBot="1" x14ac:dyDescent="0.35">
      <c r="A16" s="13"/>
      <c r="B16" s="29" t="s">
        <v>44</v>
      </c>
      <c r="C16" s="30"/>
      <c r="D16" s="43" t="s">
        <v>39</v>
      </c>
      <c r="E16" s="11">
        <v>11.4</v>
      </c>
      <c r="F16" s="10" t="s">
        <v>45</v>
      </c>
      <c r="G16" s="47">
        <v>47</v>
      </c>
      <c r="H16" s="47">
        <v>0.4</v>
      </c>
      <c r="I16" s="47">
        <v>0.3</v>
      </c>
      <c r="J16" s="48">
        <v>10.3</v>
      </c>
      <c r="K16" s="1"/>
    </row>
    <row r="17" spans="1:11" ht="16.8" customHeight="1" thickBot="1" x14ac:dyDescent="0.35">
      <c r="A17" s="13"/>
      <c r="B17" s="29" t="s">
        <v>20</v>
      </c>
      <c r="C17" s="30"/>
      <c r="D17" s="43" t="s">
        <v>31</v>
      </c>
      <c r="E17" s="11">
        <v>14</v>
      </c>
      <c r="F17" s="10" t="s">
        <v>28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SUM(E13:E18)</f>
        <v>80.470000000000013</v>
      </c>
      <c r="F19" s="33"/>
      <c r="G19" s="15">
        <f>SUM(G13:G18)</f>
        <v>631.85699999999997</v>
      </c>
      <c r="H19" s="15">
        <f>SUM(H13:H18)</f>
        <v>20.312999999999999</v>
      </c>
      <c r="I19" s="15">
        <f>SUM(I13:I18)</f>
        <v>20.380000000000003</v>
      </c>
      <c r="J19" s="16">
        <f>SUM(J13:J18)</f>
        <v>83.55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E10+E19</f>
        <v>125.00000000000001</v>
      </c>
      <c r="F20" s="37"/>
      <c r="G20" s="37">
        <f>G10+G19</f>
        <v>1086.2370000000001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2022-10-14T08:33:14Z</cp:lastPrinted>
  <dcterms:created xsi:type="dcterms:W3CDTF">2015-06-05T18:19:34Z</dcterms:created>
  <dcterms:modified xsi:type="dcterms:W3CDTF">2022-10-14T08:33:40Z</dcterms:modified>
</cp:coreProperties>
</file>