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s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<sst xmlns="http://schemas.openxmlformats.org/spreadsheetml/2006/main" count="48" uniqueCount="47">
  <si>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</si>
  <si>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</si>
  <si>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</si>
  <si>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</si>
  <si>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</si>
  <si>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</si>
  <si>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</si>
  <si>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</si>
  <si>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</si>
  <si>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</si>
  <si>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</si>
  <si>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</si>
  <si>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</si>
  <si>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</si>
  <si>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</si>
  <si>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</si>
  <si>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</si>
  <si>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</si>
  <si>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</si>
  <si>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</si>
  <si>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</si>
  <si>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</si>
  <si>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</si>
  <si>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</si>
  <si>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</si>
  <si>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</si>
  <si>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</si>
  <si>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</si>
  <si>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</si>
  <si>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</si>
  <si>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1/20</t>
  </si>
  <si>
    <t>1/100</t>
  </si>
  <si>
    <t>Хлеб Дарницкий</t>
  </si>
  <si>
    <t>1/222,5</t>
  </si>
  <si>
    <t>Яйцо вареное</t>
  </si>
  <si>
    <t>шт</t>
  </si>
  <si>
    <t>Чай с сахаром, лимоном</t>
  </si>
  <si>
    <t>1/207</t>
  </si>
  <si>
    <t>Киви</t>
  </si>
  <si>
    <t>Бутерброд с рыбой</t>
  </si>
  <si>
    <t>1/40</t>
  </si>
  <si>
    <t>Борщ из свежей капусты</t>
  </si>
  <si>
    <t>Биточки мясные</t>
  </si>
  <si>
    <t>1/50</t>
  </si>
  <si>
    <t>Пюре картофельное</t>
  </si>
  <si>
    <t>Компот из яблок</t>
  </si>
  <si>
    <t>1/93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</si>
</sst>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45337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34</v>
      </c>
      <c r="E4" s="10">
        <v>12.9</v>
      </c>
      <c r="F4" s="46" t="s">
        <v>35</v>
      </c>
      <c r="G4" s="54">
        <v>78.5</v>
      </c>
      <c r="H4" s="54">
        <v>6.35</v>
      </c>
      <c r="I4" s="54">
        <v>5.75</v>
      </c>
      <c r="J4" s="55">
        <v>0.35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36</v>
      </c>
      <c r="E6" s="10">
        <v>2.5299999999999998</v>
      </c>
      <c r="F6" s="46" t="s">
        <v>37</v>
      </c>
      <c r="G6" s="14">
        <v>52.5</v>
      </c>
      <c r="H6" s="14">
        <v>2</v>
      </c>
      <c r="I6" s="14">
        <v>2</v>
      </c>
      <c r="J6" s="15">
        <v>4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 t="s">
        <v>38</v>
      </c>
      <c r="E8" s="10">
        <v>14.86</v>
      </c>
      <c r="F8" s="46" t="s">
        <v>46</v>
      </c>
      <c r="G8" s="14">
        <v>47</v>
      </c>
      <c r="H8" s="14">
        <v>0.8</v>
      </c>
      <c r="I8" s="14">
        <v>0.4</v>
      </c>
      <c r="J8" s="15">
        <v>8.1</v>
      </c>
      <c r="K8" s="1"/>
    </row>
    <row r="9" spans="1:16" ht="16.2" thickBot="1" x14ac:dyDescent="0.35">
      <c r="A9" s="12"/>
      <c r="B9" s="36"/>
      <c r="C9" s="13"/>
      <c r="D9" s="16" t="s">
        <v>39</v>
      </c>
      <c r="E9" s="10">
        <v>38.130000000000003</v>
      </c>
      <c r="F9" s="46" t="s">
        <v>40</v>
      </c>
      <c r="G9" s="50">
        <v>69.930000000000007</v>
      </c>
      <c r="H9" s="50">
        <v>5.16</v>
      </c>
      <c r="I9" s="50">
        <v>2.14</v>
      </c>
      <c r="J9" s="53">
        <v>7.93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28</v>
      </c>
      <c r="E10" s="10">
        <v>2.48</v>
      </c>
      <c r="F10" s="46" t="s">
        <v>30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70.900000000000006</v>
      </c>
      <c r="F11" s="47"/>
      <c r="G11" s="23">
        <f>SUM(G4:G10)</f>
        <v>280.66000000000003</v>
      </c>
      <c r="H11" s="10">
        <f>SUM(H4:H10)</f>
        <v>15.350000000000001</v>
      </c>
      <c r="I11" s="10">
        <f>SUM(I4:I10)</f>
        <v>10.41</v>
      </c>
      <c r="J11" s="11">
        <f>SUM(J4:J10)</f>
        <v>28.31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/>
      <c r="E14" s="52"/>
      <c r="F14" s="46"/>
      <c r="G14" s="40"/>
      <c r="H14" s="40"/>
      <c r="I14" s="40"/>
      <c r="J14" s="41"/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41</v>
      </c>
      <c r="E15" s="50">
        <v>18.510000000000002</v>
      </c>
      <c r="F15" s="46" t="s">
        <v>33</v>
      </c>
      <c r="G15" s="26">
        <v>123.31</v>
      </c>
      <c r="H15" s="26">
        <v>4.8869999999999996</v>
      </c>
      <c r="I15" s="26">
        <v>6.8259999999999996</v>
      </c>
      <c r="J15" s="27">
        <v>11.676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42</v>
      </c>
      <c r="E16" s="10">
        <v>28.03</v>
      </c>
      <c r="F16" s="46" t="s">
        <v>43</v>
      </c>
      <c r="G16" s="26">
        <v>74.5</v>
      </c>
      <c r="H16" s="26">
        <v>10.65</v>
      </c>
      <c r="I16" s="26">
        <v>2.0499999999999998</v>
      </c>
      <c r="J16" s="27">
        <v>2.85</v>
      </c>
      <c r="K16" s="1"/>
    </row>
    <row r="17" spans="1:14" ht="16.8" customHeight="1" thickBot="1" x14ac:dyDescent="0.35">
      <c r="A17" s="12"/>
      <c r="B17" s="8" t="s">
        <v>22</v>
      </c>
      <c r="C17" s="32"/>
      <c r="D17" s="33" t="s">
        <v>44</v>
      </c>
      <c r="E17" s="10">
        <v>10.36</v>
      </c>
      <c r="F17" s="46" t="s">
        <v>31</v>
      </c>
      <c r="G17" s="14">
        <v>101.33333333333334</v>
      </c>
      <c r="H17" s="14">
        <v>2.0666666666666664</v>
      </c>
      <c r="I17" s="14">
        <v>4.4666666666666668</v>
      </c>
      <c r="J17" s="15">
        <v>13.200000000000001</v>
      </c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45</v>
      </c>
      <c r="E18" s="10">
        <v>5.57</v>
      </c>
      <c r="F18" s="46" t="s">
        <v>17</v>
      </c>
      <c r="G18" s="14">
        <v>135</v>
      </c>
      <c r="H18" s="14">
        <v>0.2</v>
      </c>
      <c r="I18" s="14">
        <v>0</v>
      </c>
      <c r="J18" s="15">
        <v>34.6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32</v>
      </c>
      <c r="E20" s="10">
        <v>3.63</v>
      </c>
      <c r="F20" s="46" t="s">
        <v>40</v>
      </c>
      <c r="G20" s="26">
        <v>60</v>
      </c>
      <c r="H20" s="26">
        <v>1.98</v>
      </c>
      <c r="I20" s="26">
        <v>0.33</v>
      </c>
      <c r="J20" s="27">
        <v>12.3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66.100000000000009</v>
      </c>
      <c r="F21" s="35"/>
      <c r="G21" s="35">
        <f>SUM(G14:G20)</f>
        <v>494.14333333333332</v>
      </c>
      <c r="H21" s="26">
        <f>SUM(H15:H20)</f>
        <v>19.783666666666665</v>
      </c>
      <c r="I21" s="26">
        <f>SUM(I15:I20)</f>
        <v>13.672666666666666</v>
      </c>
      <c r="J21" s="27">
        <f>SUM(J15:J20)</f>
        <v>74.626000000000005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E21+E11</f>
        <v>137</v>
      </c>
      <c r="F22" s="39"/>
      <c r="G22" s="39">
        <f>G11+G21</f>
        <v>774.80333333333328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2024-02-07T04:54:30Z</cp:lastPrinted>
  <dcterms:created xsi:type="dcterms:W3CDTF">2015-06-05T18:19:34Z</dcterms:created>
  <dcterms:modified xsi:type="dcterms:W3CDTF">2024-02-14T04:30:11Z</dcterms:modified>
</cp:coreProperties>
</file>