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 l="1"/>
  <c r="E9" i="1" l="1"/>
  <c r="E19" i="1" l="1"/>
  <c r="J18" i="1" l="1"/>
  <c r="I18" i="1"/>
  <c r="H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<sst xmlns="http://schemas.openxmlformats.org/spreadsheetml/2006/main" count="46" uniqueCount="45">
  <si>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</si>
  <si>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</si>
  <si>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</si>
  <si>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</si>
  <si>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</si>
  <si>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</si>
  <si>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</si>
  <si>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</si>
  <si>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</si>
  <si>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</si>
  <si>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</si>
  <si>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</si>
  <si>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</si>
  <si>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</si>
  <si>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</si>
  <si>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</si>
  <si>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</si>
  <si>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</si>
  <si>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</si>
  <si>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</si>
  <si>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</si>
  <si>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</si>
  <si>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</si>
  <si>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</si>
  <si>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</si>
  <si>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</si>
  <si>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</si>
  <si>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</si>
  <si>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</si>
  <si>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</si>
  <si>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</si>
  <si>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Хлеб Богородский</t>
  </si>
  <si>
    <t>Отд./корп.</t>
  </si>
  <si>
    <t>Сок фруктовый</t>
  </si>
  <si>
    <t>1/100</t>
  </si>
  <si>
    <t>1/212,5</t>
  </si>
  <si>
    <t xml:space="preserve">Омлет с </t>
  </si>
  <si>
    <t>зеленым горошком</t>
  </si>
  <si>
    <t>1/105</t>
  </si>
  <si>
    <t>1/23</t>
  </si>
  <si>
    <t>Чай с сахаром</t>
  </si>
  <si>
    <t>Мясо тушеное</t>
  </si>
  <si>
    <t>37,5/50</t>
  </si>
  <si>
    <t>Каша гречневая рассыпчатая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</si>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</sst>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7"/>
  <sheetViews>
    <sheetView showGridLines="0" showRowColHeaders="0" tabSelected="1" workbookViewId="0">
      <selection activeCell="B24" sqref="B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4" t="s">
        <v>16</v>
      </c>
      <c r="C1" s="55"/>
      <c r="D1" s="56"/>
      <c r="E1" s="2" t="s">
        <v>32</v>
      </c>
      <c r="F1" s="3"/>
      <c r="G1" s="2"/>
      <c r="H1" s="2"/>
      <c r="I1" s="2" t="s">
        <v>1</v>
      </c>
      <c r="J1" s="4">
        <v>45286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22</v>
      </c>
      <c r="C4" s="14"/>
      <c r="D4" s="17" t="s">
        <v>36</v>
      </c>
      <c r="E4" s="11">
        <v>32.33</v>
      </c>
      <c r="F4" s="47" t="s">
        <v>38</v>
      </c>
      <c r="G4" s="15">
        <v>128</v>
      </c>
      <c r="H4" s="15">
        <v>8.6999999999999993</v>
      </c>
      <c r="I4" s="15">
        <v>9.1999999999999993</v>
      </c>
      <c r="J4" s="16">
        <v>2.7</v>
      </c>
      <c r="K4" s="1"/>
    </row>
    <row r="5" spans="1:16" ht="16.2" thickBot="1" x14ac:dyDescent="0.35">
      <c r="A5" s="13"/>
      <c r="B5" s="9" t="s">
        <v>23</v>
      </c>
      <c r="C5" s="14"/>
      <c r="D5" s="17" t="s">
        <v>37</v>
      </c>
      <c r="E5" s="11">
        <v>4.8099999999999996</v>
      </c>
      <c r="F5" s="47" t="s">
        <v>39</v>
      </c>
      <c r="G5" s="15">
        <v>16.2</v>
      </c>
      <c r="H5" s="15">
        <v>1.0840000000000001</v>
      </c>
      <c r="I5" s="15">
        <v>1.62</v>
      </c>
      <c r="J5" s="16">
        <v>1.58</v>
      </c>
      <c r="K5" s="1"/>
    </row>
    <row r="6" spans="1:16" ht="16.2" thickBot="1" x14ac:dyDescent="0.35">
      <c r="A6" s="13"/>
      <c r="B6" s="9" t="s">
        <v>24</v>
      </c>
      <c r="C6" s="14"/>
      <c r="D6" s="17" t="s">
        <v>40</v>
      </c>
      <c r="E6" s="11">
        <v>1.32</v>
      </c>
      <c r="F6" s="47" t="s">
        <v>19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6" ht="16.2" thickBot="1" x14ac:dyDescent="0.35">
      <c r="A7" s="13"/>
      <c r="B7" s="37" t="s">
        <v>25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18" t="s">
        <v>29</v>
      </c>
      <c r="C8" s="19"/>
      <c r="D8" s="20" t="s">
        <v>12</v>
      </c>
      <c r="E8" s="11">
        <v>2.11</v>
      </c>
      <c r="F8" s="47" t="s">
        <v>20</v>
      </c>
      <c r="G8" s="21">
        <v>32.729999999999997</v>
      </c>
      <c r="H8" s="21">
        <v>1.04</v>
      </c>
      <c r="I8" s="21">
        <v>0.12</v>
      </c>
      <c r="J8" s="22">
        <v>7.93</v>
      </c>
      <c r="K8" s="1"/>
    </row>
    <row r="9" spans="1:16" ht="18" x14ac:dyDescent="0.35">
      <c r="A9" s="8"/>
      <c r="B9" s="18"/>
      <c r="C9" s="10"/>
      <c r="D9" s="23"/>
      <c r="E9" s="24">
        <f>SUM(E4:E8)</f>
        <v>40.57</v>
      </c>
      <c r="F9" s="48"/>
      <c r="G9" s="24">
        <f>SUM(G4:G8)</f>
        <v>218.62999999999997</v>
      </c>
      <c r="H9" s="11">
        <f>SUM(H4:H8)</f>
        <v>11.023999999999997</v>
      </c>
      <c r="I9" s="11">
        <f>SUM(I4:I8)</f>
        <v>11.04</v>
      </c>
      <c r="J9" s="12">
        <f>SUM(J4:J8)</f>
        <v>23.01</v>
      </c>
      <c r="K9" s="1"/>
    </row>
    <row r="10" spans="1:16" x14ac:dyDescent="0.3">
      <c r="A10" s="13"/>
      <c r="B10" s="19"/>
      <c r="C10" s="19"/>
      <c r="D10" s="25"/>
      <c r="E10" s="26"/>
      <c r="F10" s="49"/>
      <c r="G10" s="27"/>
      <c r="H10" s="27"/>
      <c r="I10" s="27"/>
      <c r="J10" s="28"/>
      <c r="K10" s="1"/>
    </row>
    <row r="11" spans="1:16" ht="15" thickBot="1" x14ac:dyDescent="0.35">
      <c r="A11" s="29"/>
      <c r="B11" s="30"/>
      <c r="C11" s="30"/>
      <c r="D11" s="31"/>
      <c r="E11" s="32"/>
      <c r="F11" s="50"/>
      <c r="G11" s="21"/>
      <c r="H11" s="21"/>
      <c r="I11" s="21"/>
      <c r="J11" s="22"/>
      <c r="K11" s="1"/>
    </row>
    <row r="12" spans="1:16" ht="15.6" x14ac:dyDescent="0.3">
      <c r="A12" s="13" t="s">
        <v>28</v>
      </c>
      <c r="B12" s="38" t="s">
        <v>27</v>
      </c>
      <c r="C12" s="38"/>
      <c r="D12" s="46"/>
      <c r="E12" s="53"/>
      <c r="F12" s="47"/>
      <c r="G12" s="41"/>
      <c r="H12" s="41"/>
      <c r="I12" s="41"/>
      <c r="J12" s="42"/>
      <c r="K12" s="1"/>
      <c r="O12" s="52"/>
      <c r="P12" s="52"/>
    </row>
    <row r="13" spans="1:16" ht="16.8" customHeight="1" thickBot="1" x14ac:dyDescent="0.35">
      <c r="A13" s="13"/>
      <c r="B13" s="9" t="s">
        <v>18</v>
      </c>
      <c r="C13" s="33"/>
      <c r="D13" s="46" t="s">
        <v>44</v>
      </c>
      <c r="E13" s="51">
        <v>17.57</v>
      </c>
      <c r="F13" s="47" t="s">
        <v>35</v>
      </c>
      <c r="G13" s="27">
        <v>106.2</v>
      </c>
      <c r="H13" s="27">
        <v>3.605</v>
      </c>
      <c r="I13" s="27">
        <v>6.0780000000000003</v>
      </c>
      <c r="J13" s="28">
        <v>8.8640000000000008</v>
      </c>
      <c r="K13" s="1"/>
    </row>
    <row r="14" spans="1:16" ht="16.8" customHeight="1" thickBot="1" x14ac:dyDescent="0.35">
      <c r="A14" s="13"/>
      <c r="B14" s="9" t="s">
        <v>15</v>
      </c>
      <c r="C14" s="33"/>
      <c r="D14" s="34" t="s">
        <v>41</v>
      </c>
      <c r="E14" s="11">
        <v>41.66</v>
      </c>
      <c r="F14" s="47" t="s">
        <v>42</v>
      </c>
      <c r="G14" s="27">
        <v>220.76</v>
      </c>
      <c r="H14" s="27">
        <v>15.14</v>
      </c>
      <c r="I14" s="27">
        <v>7.88</v>
      </c>
      <c r="J14" s="28">
        <v>23.89</v>
      </c>
      <c r="K14" s="1"/>
    </row>
    <row r="15" spans="1:16" ht="16.8" customHeight="1" thickBot="1" x14ac:dyDescent="0.35">
      <c r="A15" s="13"/>
      <c r="B15" s="9" t="s">
        <v>26</v>
      </c>
      <c r="C15" s="33"/>
      <c r="D15" s="34" t="s">
        <v>43</v>
      </c>
      <c r="E15" s="11">
        <v>5</v>
      </c>
      <c r="F15" s="47" t="s">
        <v>34</v>
      </c>
      <c r="G15" s="15">
        <v>178.66666666666666</v>
      </c>
      <c r="H15" s="15">
        <v>5.7333333333333334</v>
      </c>
      <c r="I15" s="15">
        <v>5.2</v>
      </c>
      <c r="J15" s="16">
        <v>27.2</v>
      </c>
      <c r="K15" s="1"/>
    </row>
    <row r="16" spans="1:16" ht="16.8" customHeight="1" thickBot="1" x14ac:dyDescent="0.35">
      <c r="A16" s="13"/>
      <c r="B16" s="9" t="s">
        <v>17</v>
      </c>
      <c r="C16" s="33"/>
      <c r="D16" s="34" t="s">
        <v>33</v>
      </c>
      <c r="E16" s="11">
        <v>16.5</v>
      </c>
      <c r="F16" s="47" t="s">
        <v>19</v>
      </c>
      <c r="G16" s="15">
        <v>99</v>
      </c>
      <c r="H16" s="15">
        <v>0.13</v>
      </c>
      <c r="I16" s="15">
        <v>0.23</v>
      </c>
      <c r="J16" s="16">
        <v>24.49</v>
      </c>
      <c r="K16" s="1"/>
    </row>
    <row r="17" spans="1:14" ht="15.6" x14ac:dyDescent="0.3">
      <c r="A17" s="13"/>
      <c r="B17" s="18" t="s">
        <v>30</v>
      </c>
      <c r="C17" s="19"/>
      <c r="D17" s="34" t="s">
        <v>31</v>
      </c>
      <c r="E17" s="11">
        <v>3.7</v>
      </c>
      <c r="F17" s="47" t="s">
        <v>21</v>
      </c>
      <c r="G17" s="27">
        <v>49.1</v>
      </c>
      <c r="H17" s="27">
        <v>1.56</v>
      </c>
      <c r="I17" s="27">
        <v>0.19</v>
      </c>
      <c r="J17" s="28">
        <v>11.9</v>
      </c>
      <c r="K17" s="1"/>
    </row>
    <row r="18" spans="1:14" ht="18" x14ac:dyDescent="0.35">
      <c r="A18" s="13"/>
      <c r="B18" s="9"/>
      <c r="C18" s="19"/>
      <c r="D18" s="35" t="s">
        <v>13</v>
      </c>
      <c r="E18" s="36">
        <f>SUM(E12:E17)</f>
        <v>84.429999999999993</v>
      </c>
      <c r="F18" s="36"/>
      <c r="G18" s="36">
        <f>SUM(G12:G17)</f>
        <v>653.72666666666669</v>
      </c>
      <c r="H18" s="27">
        <f>SUM(H13:H17)</f>
        <v>26.168333333333333</v>
      </c>
      <c r="I18" s="27">
        <f>SUM(I13:I17)</f>
        <v>19.578000000000003</v>
      </c>
      <c r="J18" s="28">
        <f>SUM(J13:J17)</f>
        <v>96.344000000000008</v>
      </c>
      <c r="K18" s="1"/>
    </row>
    <row r="19" spans="1:14" ht="18.600000000000001" thickBot="1" x14ac:dyDescent="0.4">
      <c r="A19" s="13"/>
      <c r="B19" s="37"/>
      <c r="C19" s="38"/>
      <c r="D19" s="39" t="s">
        <v>14</v>
      </c>
      <c r="E19" s="40">
        <f>E9+E18</f>
        <v>125</v>
      </c>
      <c r="F19" s="40"/>
      <c r="G19" s="40">
        <f>G9+G18</f>
        <v>872.35666666666668</v>
      </c>
      <c r="H19" s="41"/>
      <c r="I19" s="41"/>
      <c r="J19" s="42"/>
      <c r="K19" s="1"/>
    </row>
    <row r="20" spans="1:14" ht="15" thickBot="1" x14ac:dyDescent="0.35">
      <c r="A20" s="29"/>
      <c r="B20" s="30"/>
      <c r="C20" s="30"/>
      <c r="D20" s="31"/>
      <c r="E20" s="43"/>
      <c r="F20" s="21"/>
      <c r="G20" s="44"/>
      <c r="H20" s="44"/>
      <c r="I20" s="44"/>
      <c r="J20" s="45"/>
      <c r="K20" s="1"/>
    </row>
    <row r="22" spans="1:14" x14ac:dyDescent="0.3">
      <c r="N22" s="52"/>
    </row>
    <row r="27" spans="1:14" x14ac:dyDescent="0.3">
      <c r="D27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2023-12-20T05:34:28Z</cp:lastPrinted>
  <dcterms:created xsi:type="dcterms:W3CDTF">2015-06-05T18:19:34Z</dcterms:created>
  <dcterms:modified xsi:type="dcterms:W3CDTF">2023-12-25T05:31:14Z</dcterms:modified>
</cp:coreProperties>
</file>